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文件\事业单位招聘\2019\14. 2019年州级事业单位考调\20200210===关于2019年州级事业单位公开考试调动工作人员量化考核的公告\"/>
    </mc:Choice>
  </mc:AlternateContent>
  <bookViews>
    <workbookView xWindow="0" yWindow="210" windowWidth="7485" windowHeight="3960"/>
  </bookViews>
  <sheets>
    <sheet name="顶岗试用名单" sheetId="2" r:id="rId1"/>
  </sheets>
  <definedNames>
    <definedName name="_xlnm._FilterDatabase" localSheetId="0" hidden="1">顶岗试用名单!$A$2:$K$87</definedName>
    <definedName name="_xlnm.Print_Titles" localSheetId="0">顶岗试用名单!$1:$2</definedName>
  </definedNames>
  <calcPr calcId="152511"/>
</workbook>
</file>

<file path=xl/calcChain.xml><?xml version="1.0" encoding="utf-8"?>
<calcChain xmlns="http://schemas.openxmlformats.org/spreadsheetml/2006/main">
  <c r="K87" i="2" l="1"/>
  <c r="K86" i="2"/>
  <c r="K85" i="2"/>
  <c r="K84" i="2"/>
  <c r="K83" i="2"/>
  <c r="K80" i="2"/>
  <c r="K81" i="2"/>
  <c r="K82" i="2"/>
  <c r="K79" i="2"/>
  <c r="K78" i="2"/>
  <c r="K75" i="2"/>
  <c r="K77" i="2"/>
  <c r="K76" i="2"/>
  <c r="K74" i="2"/>
  <c r="K73" i="2"/>
  <c r="K72" i="2"/>
  <c r="K71" i="2"/>
  <c r="K69" i="2"/>
  <c r="K70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7" i="2"/>
  <c r="K45" i="2"/>
  <c r="K44" i="2"/>
  <c r="K43" i="2"/>
  <c r="K42" i="2"/>
  <c r="K41" i="2"/>
  <c r="K40" i="2"/>
  <c r="K39" i="2"/>
  <c r="K38" i="2"/>
  <c r="K37" i="2"/>
  <c r="K35" i="2"/>
  <c r="K36" i="2"/>
  <c r="K34" i="2"/>
  <c r="K32" i="2"/>
  <c r="K33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7" i="2"/>
  <c r="K18" i="2"/>
  <c r="K15" i="2"/>
  <c r="K14" i="2"/>
  <c r="K16" i="2"/>
  <c r="K13" i="2"/>
  <c r="K12" i="2"/>
  <c r="K10" i="2"/>
  <c r="K11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<sst xmlns="http://schemas.openxmlformats.org/spreadsheetml/2006/main" count="437" uniqueCount="217">
  <si>
    <t>姓名</t>
  </si>
  <si>
    <t>性别</t>
  </si>
  <si>
    <t>考试科目</t>
  </si>
  <si>
    <t>准考证号</t>
  </si>
  <si>
    <t>成绩</t>
  </si>
  <si>
    <t>笔试
折合成绩</t>
  </si>
  <si>
    <t>阿坝州中等职业技术学校</t>
  </si>
  <si>
    <t>张俊</t>
  </si>
  <si>
    <t>男</t>
  </si>
  <si>
    <t>《综合知识》</t>
  </si>
  <si>
    <t>513017010101</t>
  </si>
  <si>
    <t>宛林芳</t>
  </si>
  <si>
    <t>女</t>
  </si>
  <si>
    <t>513017010102</t>
  </si>
  <si>
    <t>王鹏</t>
  </si>
  <si>
    <t>513017010103</t>
  </si>
  <si>
    <t>肖红</t>
  </si>
  <si>
    <t>513017010105</t>
  </si>
  <si>
    <t>威州民族师范学校</t>
  </si>
  <si>
    <t>韩银</t>
  </si>
  <si>
    <t>513017010109</t>
  </si>
  <si>
    <t>泽旺初</t>
  </si>
  <si>
    <t>513017010110</t>
  </si>
  <si>
    <t>庞俊杰</t>
  </si>
  <si>
    <t>513017010112</t>
  </si>
  <si>
    <t>四川省马尔康中学</t>
  </si>
  <si>
    <t>易君</t>
  </si>
  <si>
    <t>513017010117</t>
  </si>
  <si>
    <t>任妍羲</t>
  </si>
  <si>
    <t>513017010118</t>
  </si>
  <si>
    <t>李红</t>
  </si>
  <si>
    <t>513017010119</t>
  </si>
  <si>
    <t>龙清海</t>
  </si>
  <si>
    <t>513017010124</t>
  </si>
  <si>
    <t>阿坝州外国语实验小学</t>
  </si>
  <si>
    <t>杨珊</t>
  </si>
  <si>
    <t>513017010126</t>
  </si>
  <si>
    <t>东斯吉</t>
  </si>
  <si>
    <t>513017010127</t>
  </si>
  <si>
    <t>旦成艳</t>
  </si>
  <si>
    <t>513017010128</t>
  </si>
  <si>
    <t>补小忠</t>
  </si>
  <si>
    <t>513017010129</t>
  </si>
  <si>
    <t>汪雪莲</t>
  </si>
  <si>
    <t>513017010130</t>
  </si>
  <si>
    <t>杜玉龙</t>
  </si>
  <si>
    <t>513017010205</t>
  </si>
  <si>
    <t>四川省阿坝卫生学校</t>
  </si>
  <si>
    <t>曹荷伟</t>
  </si>
  <si>
    <t>513017010211</t>
  </si>
  <si>
    <t>阿坝州疾病预防控制中心</t>
  </si>
  <si>
    <t>如措</t>
  </si>
  <si>
    <t>513017010212</t>
  </si>
  <si>
    <t>薛玲丽</t>
  </si>
  <si>
    <t>513017010213</t>
  </si>
  <si>
    <t>阿坝州中心血站</t>
  </si>
  <si>
    <t>巴斯基</t>
  </si>
  <si>
    <t>513017010217</t>
  </si>
  <si>
    <t>昌王木初</t>
  </si>
  <si>
    <t>廖灵瑛</t>
  </si>
  <si>
    <t>513017010222</t>
  </si>
  <si>
    <t>卓玛</t>
  </si>
  <si>
    <t>513017010226</t>
  </si>
  <si>
    <t>阿坝州网络舆情中心</t>
  </si>
  <si>
    <t>宋敏</t>
  </si>
  <si>
    <t>513017010230</t>
  </si>
  <si>
    <t>泽郎哈斯姐</t>
  </si>
  <si>
    <t>513017010303</t>
  </si>
  <si>
    <t>王婧</t>
  </si>
  <si>
    <t>513017010306</t>
  </si>
  <si>
    <t>张英</t>
  </si>
  <si>
    <t>513017010307</t>
  </si>
  <si>
    <t>阿坝州人大常委会办公室信息中心</t>
  </si>
  <si>
    <t>罗文</t>
  </si>
  <si>
    <t>513017010313</t>
  </si>
  <si>
    <t>格妹</t>
  </si>
  <si>
    <t>513017010316</t>
  </si>
  <si>
    <t>阿坝州法官培训中心</t>
  </si>
  <si>
    <t>杨冬梅</t>
  </si>
  <si>
    <t>513017010320</t>
  </si>
  <si>
    <t>周燕</t>
  </si>
  <si>
    <t>513017010321</t>
  </si>
  <si>
    <t>阿坝州大数据中心</t>
  </si>
  <si>
    <t>王姗</t>
  </si>
  <si>
    <t>513017010326</t>
  </si>
  <si>
    <t>泽让卓玛</t>
  </si>
  <si>
    <t>513017010330</t>
  </si>
  <si>
    <t>阿斯满</t>
  </si>
  <si>
    <t>513017010401</t>
  </si>
  <si>
    <t>李春兰</t>
  </si>
  <si>
    <t>513017010403</t>
  </si>
  <si>
    <t>阿坝州社会信用体系建设服务中心</t>
  </si>
  <si>
    <t>谢繁</t>
  </si>
  <si>
    <t>513017010407</t>
  </si>
  <si>
    <t>罗斌</t>
  </si>
  <si>
    <t>513017010410</t>
  </si>
  <si>
    <t>文金初</t>
  </si>
  <si>
    <t>513017010412</t>
  </si>
  <si>
    <t>桑娜</t>
  </si>
  <si>
    <t>513017010415</t>
  </si>
  <si>
    <t>阿坝州民族高级中学（马师校）</t>
  </si>
  <si>
    <t>王蕊</t>
  </si>
  <si>
    <t>513017010417</t>
  </si>
  <si>
    <t>513017010421</t>
  </si>
  <si>
    <t>阿坝州生态保护和发展研究院</t>
  </si>
  <si>
    <t>张文浩</t>
  </si>
  <si>
    <t>513017010424</t>
  </si>
  <si>
    <t>李麟</t>
  </si>
  <si>
    <t>513017010425</t>
  </si>
  <si>
    <t>阿坝州儿童福利院</t>
  </si>
  <si>
    <t>赖玉娟</t>
  </si>
  <si>
    <t>513017010428</t>
  </si>
  <si>
    <t>赖玉蓉</t>
  </si>
  <si>
    <t>513017010430</t>
  </si>
  <si>
    <t>阿坝州财政信息网络管理中心</t>
  </si>
  <si>
    <t>李银琳</t>
  </si>
  <si>
    <t>513017010502</t>
  </si>
  <si>
    <t>阿坝州劳动人事争议仲裁院</t>
  </si>
  <si>
    <t>郑冬梅</t>
  </si>
  <si>
    <t>513017010508</t>
  </si>
  <si>
    <t>三郎斯基</t>
  </si>
  <si>
    <t>513017010509</t>
  </si>
  <si>
    <t>阿坝州不动产登记中心</t>
  </si>
  <si>
    <t>哈特</t>
  </si>
  <si>
    <t>513017010513</t>
  </si>
  <si>
    <t>阿坝州水利发展中心</t>
  </si>
  <si>
    <t>巫兴亮</t>
  </si>
  <si>
    <t>513017010516</t>
  </si>
  <si>
    <t>廖晓春</t>
  </si>
  <si>
    <t>513017010517</t>
  </si>
  <si>
    <t>张义凤</t>
  </si>
  <si>
    <t>513017010518</t>
  </si>
  <si>
    <t>王代富</t>
  </si>
  <si>
    <t>513017010520</t>
  </si>
  <si>
    <t>张未</t>
  </si>
  <si>
    <t>513017010521</t>
  </si>
  <si>
    <t>何彪</t>
  </si>
  <si>
    <t>513017010528</t>
  </si>
  <si>
    <t>四川省龙日种畜场</t>
  </si>
  <si>
    <t>杨砚璐</t>
  </si>
  <si>
    <t>513017010601</t>
  </si>
  <si>
    <t>包茸</t>
  </si>
  <si>
    <t>513017010602</t>
  </si>
  <si>
    <t>阿坝州畜牧工作站</t>
  </si>
  <si>
    <t>嘎吉</t>
  </si>
  <si>
    <t>513017010604</t>
  </si>
  <si>
    <t>张庆宇</t>
  </si>
  <si>
    <t>513017010605</t>
  </si>
  <si>
    <t>阿坝州动物疫病预防控制中心</t>
  </si>
  <si>
    <t>康若</t>
  </si>
  <si>
    <t>513017010607</t>
  </si>
  <si>
    <t>胡毅</t>
  </si>
  <si>
    <t>513017010608</t>
  </si>
  <si>
    <t>阿坝州农产品质量安全中心</t>
  </si>
  <si>
    <t>银发亮</t>
  </si>
  <si>
    <t>513017010609</t>
  </si>
  <si>
    <t>阿坝州农村工作研究中心</t>
  </si>
  <si>
    <t>潘晓旭</t>
  </si>
  <si>
    <t>513017010611</t>
  </si>
  <si>
    <t>张万霞</t>
  </si>
  <si>
    <t>513017010614</t>
  </si>
  <si>
    <t>阿坝州农业科学技术研究所</t>
  </si>
  <si>
    <t>赵静</t>
  </si>
  <si>
    <t>513017010616</t>
  </si>
  <si>
    <t>王连花</t>
  </si>
  <si>
    <t>513017010617</t>
  </si>
  <si>
    <t>阿坝州全域旅游应急指挥中心</t>
  </si>
  <si>
    <t>蒲准</t>
  </si>
  <si>
    <t>513017010619</t>
  </si>
  <si>
    <t>朱晓智</t>
  </si>
  <si>
    <t>513017010620</t>
  </si>
  <si>
    <t>索朗吉</t>
  </si>
  <si>
    <t>513017010622</t>
  </si>
  <si>
    <t>阿坝州妇幼保健计划生育服务中心</t>
  </si>
  <si>
    <t>杜雨芳</t>
  </si>
  <si>
    <t>513017010623</t>
  </si>
  <si>
    <t>余玲</t>
  </si>
  <si>
    <t>513017010624</t>
  </si>
  <si>
    <t>阿坝州应急管理保障中心</t>
  </si>
  <si>
    <t>刘德成</t>
  </si>
  <si>
    <t>513017010626</t>
  </si>
  <si>
    <t>曾可强</t>
  </si>
  <si>
    <t>513017010627</t>
  </si>
  <si>
    <t>谭玲</t>
  </si>
  <si>
    <t>513017010628</t>
  </si>
  <si>
    <t>程祖杰</t>
  </si>
  <si>
    <t>513017010630</t>
  </si>
  <si>
    <t>徐绍淮</t>
  </si>
  <si>
    <t>513017010701</t>
  </si>
  <si>
    <t>格西严木初</t>
  </si>
  <si>
    <t>513017010704</t>
  </si>
  <si>
    <t>阿坝州消委会管理服务中心</t>
  </si>
  <si>
    <t>仁青卓玛</t>
  </si>
  <si>
    <t>513017010709</t>
  </si>
  <si>
    <t>张玲</t>
  </si>
  <si>
    <t>513017010710</t>
  </si>
  <si>
    <t>周国庆</t>
  </si>
  <si>
    <t>513017010714</t>
  </si>
  <si>
    <t>阿坝州信访接待中心</t>
  </si>
  <si>
    <t>东初</t>
  </si>
  <si>
    <t>513017010716</t>
  </si>
  <si>
    <t>杜朝丽</t>
  </si>
  <si>
    <t>513017010718</t>
  </si>
  <si>
    <t>九寨沟风景名胜区管理局</t>
  </si>
  <si>
    <t>郭露</t>
  </si>
  <si>
    <t>513017010719</t>
  </si>
  <si>
    <t>王舒</t>
  </si>
  <si>
    <t>513017010723</t>
  </si>
  <si>
    <t>赵小丽</t>
  </si>
  <si>
    <t>513017010725</t>
  </si>
  <si>
    <t>面试
成绩</t>
    <phoneticPr fontId="2" type="noConversion"/>
  </si>
  <si>
    <t>面试
折合成绩</t>
    <phoneticPr fontId="2" type="noConversion"/>
  </si>
  <si>
    <t>笔试、面试
折合成绩之和</t>
    <phoneticPr fontId="2" type="noConversion"/>
  </si>
  <si>
    <t>岗位编码</t>
    <phoneticPr fontId="2" type="noConversion"/>
  </si>
  <si>
    <t>考试调动单位</t>
    <phoneticPr fontId="2" type="noConversion"/>
  </si>
  <si>
    <t>2019年州级事业单位公开考试调动工作人员顶岗试用人员名单</t>
    <phoneticPr fontId="2" type="noConversion"/>
  </si>
  <si>
    <t>阿坝州经济信息中心
（阿坝州对口援藏服务中心）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</si>
</sst>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5" x14ac:knownFonts="1"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workbookViewId="0">
      <pane ySplit="2" topLeftCell="A81" activePane="bottomLeft" state="frozen"/>
      <selection pane="bottomLeft" sqref="A1:K1"/>
    </sheetView>
  </sheetViews>
  <sheetFormatPr defaultRowHeight="12.75" x14ac:dyDescent="0.2"/>
  <cols>
    <col min="1" max="1" width="32" style="3" bestFit="1" customWidth="1"/>
    <col min="2" max="2" width="11.140625" style="3" customWidth="1"/>
    <col min="3" max="3" width="5.42578125" style="10" customWidth="1"/>
    <col min="4" max="4" width="9.140625" style="3"/>
    <col min="5" max="5" width="14.140625" style="3" customWidth="1"/>
    <col min="6" max="6" width="13.140625" style="3" customWidth="1"/>
    <col min="7" max="7" width="6.85546875" style="3" bestFit="1" customWidth="1"/>
    <col min="8" max="8" width="9.140625" style="3"/>
    <col min="9" max="9" width="6.85546875" style="9" bestFit="1" customWidth="1"/>
    <col min="10" max="10" width="9.7109375" style="3" bestFit="1" customWidth="1"/>
    <col min="11" max="11" width="14.140625" style="3" bestFit="1" customWidth="1"/>
    <col min="12" max="16384" width="9.140625" style="3"/>
  </cols>
  <sheetData>
    <row r="1" spans="1:11" ht="27.75" customHeight="1" x14ac:dyDescent="0.2">
      <c r="A1" s="12" t="s">
        <v>215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.75" customHeight="1" x14ac:dyDescent="0.2">
      <c r="A2" s="1" t="s">
        <v>214</v>
      </c>
      <c r="B2" s="1" t="s">
        <v>0</v>
      </c>
      <c r="C2" s="1" t="s">
        <v>1</v>
      </c>
      <c r="D2" s="1" t="s">
        <v>213</v>
      </c>
      <c r="E2" s="1" t="s">
        <v>3</v>
      </c>
      <c r="F2" s="1" t="s">
        <v>2</v>
      </c>
      <c r="G2" s="1" t="s">
        <v>4</v>
      </c>
      <c r="H2" s="2" t="s">
        <v>5</v>
      </c>
      <c r="I2" s="2" t="s">
        <v>210</v>
      </c>
      <c r="J2" s="2" t="s">
        <v>211</v>
      </c>
      <c r="K2" s="2" t="s">
        <v>212</v>
      </c>
    </row>
    <row r="3" spans="1:11" x14ac:dyDescent="0.2">
      <c r="A3" s="4" t="s">
        <v>6</v>
      </c>
      <c r="B3" s="4" t="s">
        <v>11</v>
      </c>
      <c r="C3" s="6" t="s">
        <v>12</v>
      </c>
      <c r="D3" s="5">
        <v>11704</v>
      </c>
      <c r="E3" s="6" t="s">
        <v>13</v>
      </c>
      <c r="F3" s="6" t="s">
        <v>9</v>
      </c>
      <c r="G3" s="7">
        <v>74.260000000000005</v>
      </c>
      <c r="H3" s="8">
        <v>29.704000000000004</v>
      </c>
      <c r="I3" s="7">
        <v>91.66</v>
      </c>
      <c r="J3" s="8">
        <v>36.664000000000001</v>
      </c>
      <c r="K3" s="8">
        <f t="shared" ref="K3:K34" si="0">J3+H3</f>
        <v>66.368000000000009</v>
      </c>
    </row>
    <row r="4" spans="1:11" x14ac:dyDescent="0.2">
      <c r="A4" s="4" t="s">
        <v>6</v>
      </c>
      <c r="B4" s="4" t="s">
        <v>7</v>
      </c>
      <c r="C4" s="6" t="s">
        <v>8</v>
      </c>
      <c r="D4" s="5">
        <v>11704</v>
      </c>
      <c r="E4" s="6" t="s">
        <v>10</v>
      </c>
      <c r="F4" s="6" t="s">
        <v>9</v>
      </c>
      <c r="G4" s="7">
        <v>57.55</v>
      </c>
      <c r="H4" s="8">
        <v>23.02</v>
      </c>
      <c r="I4" s="7">
        <v>86.33</v>
      </c>
      <c r="J4" s="8">
        <v>34.532000000000004</v>
      </c>
      <c r="K4" s="8">
        <f t="shared" si="0"/>
        <v>57.552000000000007</v>
      </c>
    </row>
    <row r="5" spans="1:11" x14ac:dyDescent="0.2">
      <c r="A5" s="4" t="s">
        <v>6</v>
      </c>
      <c r="B5" s="4" t="s">
        <v>16</v>
      </c>
      <c r="C5" s="6" t="s">
        <v>12</v>
      </c>
      <c r="D5" s="5">
        <v>11705</v>
      </c>
      <c r="E5" s="6" t="s">
        <v>17</v>
      </c>
      <c r="F5" s="6" t="s">
        <v>9</v>
      </c>
      <c r="G5" s="7">
        <v>79.290000000000006</v>
      </c>
      <c r="H5" s="8">
        <v>31.716000000000005</v>
      </c>
      <c r="I5" s="7">
        <v>85</v>
      </c>
      <c r="J5" s="8">
        <v>34</v>
      </c>
      <c r="K5" s="8">
        <f t="shared" si="0"/>
        <v>65.716000000000008</v>
      </c>
    </row>
    <row r="6" spans="1:11" x14ac:dyDescent="0.2">
      <c r="A6" s="4" t="s">
        <v>6</v>
      </c>
      <c r="B6" s="4" t="s">
        <v>14</v>
      </c>
      <c r="C6" s="6" t="s">
        <v>8</v>
      </c>
      <c r="D6" s="5">
        <v>11705</v>
      </c>
      <c r="E6" s="6" t="s">
        <v>15</v>
      </c>
      <c r="F6" s="6" t="s">
        <v>9</v>
      </c>
      <c r="G6" s="7">
        <v>71.239999999999995</v>
      </c>
      <c r="H6" s="8">
        <v>28.495999999999999</v>
      </c>
      <c r="I6" s="7">
        <v>86.66</v>
      </c>
      <c r="J6" s="8">
        <v>34.664000000000001</v>
      </c>
      <c r="K6" s="8">
        <f t="shared" si="0"/>
        <v>63.16</v>
      </c>
    </row>
    <row r="7" spans="1:11" x14ac:dyDescent="0.2">
      <c r="A7" s="4" t="s">
        <v>18</v>
      </c>
      <c r="B7" s="4" t="s">
        <v>21</v>
      </c>
      <c r="C7" s="6" t="s">
        <v>12</v>
      </c>
      <c r="D7" s="5">
        <v>11707</v>
      </c>
      <c r="E7" s="6" t="s">
        <v>22</v>
      </c>
      <c r="F7" s="6" t="s">
        <v>9</v>
      </c>
      <c r="G7" s="7">
        <v>67.86</v>
      </c>
      <c r="H7" s="8">
        <v>27.144000000000002</v>
      </c>
      <c r="I7" s="7">
        <v>83.4</v>
      </c>
      <c r="J7" s="8">
        <v>33.360000000000007</v>
      </c>
      <c r="K7" s="8">
        <f t="shared" si="0"/>
        <v>60.504000000000005</v>
      </c>
    </row>
    <row r="8" spans="1:11" x14ac:dyDescent="0.2">
      <c r="A8" s="4" t="s">
        <v>18</v>
      </c>
      <c r="B8" s="4" t="s">
        <v>19</v>
      </c>
      <c r="C8" s="6" t="s">
        <v>12</v>
      </c>
      <c r="D8" s="5">
        <v>11707</v>
      </c>
      <c r="E8" s="6" t="s">
        <v>20</v>
      </c>
      <c r="F8" s="6" t="s">
        <v>9</v>
      </c>
      <c r="G8" s="7">
        <v>61.15</v>
      </c>
      <c r="H8" s="8">
        <v>24.46</v>
      </c>
      <c r="I8" s="7">
        <v>89.9</v>
      </c>
      <c r="J8" s="8">
        <v>35.96</v>
      </c>
      <c r="K8" s="8">
        <f t="shared" si="0"/>
        <v>60.42</v>
      </c>
    </row>
    <row r="9" spans="1:11" x14ac:dyDescent="0.2">
      <c r="A9" s="4" t="s">
        <v>18</v>
      </c>
      <c r="B9" s="4" t="s">
        <v>23</v>
      </c>
      <c r="C9" s="6" t="s">
        <v>8</v>
      </c>
      <c r="D9" s="5">
        <v>11708</v>
      </c>
      <c r="E9" s="6" t="s">
        <v>24</v>
      </c>
      <c r="F9" s="6" t="s">
        <v>9</v>
      </c>
      <c r="G9" s="7">
        <v>79.599999999999994</v>
      </c>
      <c r="H9" s="8">
        <v>31.84</v>
      </c>
      <c r="I9" s="7">
        <v>85.4</v>
      </c>
      <c r="J9" s="8">
        <v>34.160000000000004</v>
      </c>
      <c r="K9" s="8">
        <f t="shared" si="0"/>
        <v>66</v>
      </c>
    </row>
    <row r="10" spans="1:11" x14ac:dyDescent="0.2">
      <c r="A10" s="4" t="s">
        <v>25</v>
      </c>
      <c r="B10" s="4" t="s">
        <v>26</v>
      </c>
      <c r="C10" s="6" t="s">
        <v>8</v>
      </c>
      <c r="D10" s="5">
        <v>11711</v>
      </c>
      <c r="E10" s="6" t="s">
        <v>27</v>
      </c>
      <c r="F10" s="6" t="s">
        <v>9</v>
      </c>
      <c r="G10" s="7">
        <v>82.57</v>
      </c>
      <c r="H10" s="8">
        <v>33.027999999999999</v>
      </c>
      <c r="I10" s="7">
        <v>81.2</v>
      </c>
      <c r="J10" s="8">
        <v>32.480000000000004</v>
      </c>
      <c r="K10" s="8">
        <f t="shared" si="0"/>
        <v>65.50800000000001</v>
      </c>
    </row>
    <row r="11" spans="1:11" x14ac:dyDescent="0.2">
      <c r="A11" s="4" t="s">
        <v>25</v>
      </c>
      <c r="B11" s="4" t="s">
        <v>28</v>
      </c>
      <c r="C11" s="6" t="s">
        <v>12</v>
      </c>
      <c r="D11" s="5">
        <v>11711</v>
      </c>
      <c r="E11" s="6" t="s">
        <v>29</v>
      </c>
      <c r="F11" s="6" t="s">
        <v>9</v>
      </c>
      <c r="G11" s="7">
        <v>82.63</v>
      </c>
      <c r="H11" s="8">
        <v>33.052</v>
      </c>
      <c r="I11" s="7">
        <v>79.599999999999994</v>
      </c>
      <c r="J11" s="8">
        <v>31.84</v>
      </c>
      <c r="K11" s="8">
        <f t="shared" si="0"/>
        <v>64.891999999999996</v>
      </c>
    </row>
    <row r="12" spans="1:11" x14ac:dyDescent="0.2">
      <c r="A12" s="4" t="s">
        <v>25</v>
      </c>
      <c r="B12" s="4" t="s">
        <v>30</v>
      </c>
      <c r="C12" s="6" t="s">
        <v>12</v>
      </c>
      <c r="D12" s="5">
        <v>11712</v>
      </c>
      <c r="E12" s="6" t="s">
        <v>31</v>
      </c>
      <c r="F12" s="6" t="s">
        <v>9</v>
      </c>
      <c r="G12" s="7">
        <v>70.790000000000006</v>
      </c>
      <c r="H12" s="8">
        <v>28.316000000000003</v>
      </c>
      <c r="I12" s="7">
        <v>83</v>
      </c>
      <c r="J12" s="8">
        <v>33.200000000000003</v>
      </c>
      <c r="K12" s="8">
        <f t="shared" si="0"/>
        <v>61.516000000000005</v>
      </c>
    </row>
    <row r="13" spans="1:11" x14ac:dyDescent="0.2">
      <c r="A13" s="4" t="s">
        <v>25</v>
      </c>
      <c r="B13" s="4" t="s">
        <v>32</v>
      </c>
      <c r="C13" s="6" t="s">
        <v>8</v>
      </c>
      <c r="D13" s="5">
        <v>11713</v>
      </c>
      <c r="E13" s="6" t="s">
        <v>33</v>
      </c>
      <c r="F13" s="6" t="s">
        <v>9</v>
      </c>
      <c r="G13" s="7">
        <v>76.7</v>
      </c>
      <c r="H13" s="8">
        <v>30.680000000000003</v>
      </c>
      <c r="I13" s="7">
        <v>85.2</v>
      </c>
      <c r="J13" s="8">
        <v>34.080000000000005</v>
      </c>
      <c r="K13" s="8">
        <f t="shared" si="0"/>
        <v>64.760000000000005</v>
      </c>
    </row>
    <row r="14" spans="1:11" x14ac:dyDescent="0.2">
      <c r="A14" s="4" t="s">
        <v>34</v>
      </c>
      <c r="B14" s="4" t="s">
        <v>35</v>
      </c>
      <c r="C14" s="6" t="s">
        <v>12</v>
      </c>
      <c r="D14" s="5">
        <v>11715</v>
      </c>
      <c r="E14" s="6" t="s">
        <v>36</v>
      </c>
      <c r="F14" s="6" t="s">
        <v>9</v>
      </c>
      <c r="G14" s="7">
        <v>65.28</v>
      </c>
      <c r="H14" s="8">
        <v>26.112000000000002</v>
      </c>
      <c r="I14" s="7">
        <v>87.67</v>
      </c>
      <c r="J14" s="8">
        <v>35.068000000000005</v>
      </c>
      <c r="K14" s="8">
        <f t="shared" si="0"/>
        <v>61.180000000000007</v>
      </c>
    </row>
    <row r="15" spans="1:11" x14ac:dyDescent="0.2">
      <c r="A15" s="4" t="s">
        <v>34</v>
      </c>
      <c r="B15" s="4" t="s">
        <v>39</v>
      </c>
      <c r="C15" s="6" t="s">
        <v>12</v>
      </c>
      <c r="D15" s="5">
        <v>11715</v>
      </c>
      <c r="E15" s="6" t="s">
        <v>40</v>
      </c>
      <c r="F15" s="6" t="s">
        <v>9</v>
      </c>
      <c r="G15" s="7">
        <v>64.22</v>
      </c>
      <c r="H15" s="8">
        <v>25.688000000000002</v>
      </c>
      <c r="I15" s="7">
        <v>87</v>
      </c>
      <c r="J15" s="8">
        <v>34.800000000000004</v>
      </c>
      <c r="K15" s="8">
        <f t="shared" si="0"/>
        <v>60.488000000000007</v>
      </c>
    </row>
    <row r="16" spans="1:11" x14ac:dyDescent="0.2">
      <c r="A16" s="4" t="s">
        <v>34</v>
      </c>
      <c r="B16" s="4" t="s">
        <v>37</v>
      </c>
      <c r="C16" s="6" t="s">
        <v>12</v>
      </c>
      <c r="D16" s="5">
        <v>11715</v>
      </c>
      <c r="E16" s="6" t="s">
        <v>38</v>
      </c>
      <c r="F16" s="6" t="s">
        <v>9</v>
      </c>
      <c r="G16" s="7">
        <v>66.930000000000007</v>
      </c>
      <c r="H16" s="8">
        <v>26.772000000000006</v>
      </c>
      <c r="I16" s="7">
        <v>82</v>
      </c>
      <c r="J16" s="8">
        <v>32.800000000000004</v>
      </c>
      <c r="K16" s="8">
        <f t="shared" si="0"/>
        <v>59.57200000000001</v>
      </c>
    </row>
    <row r="17" spans="1:11" x14ac:dyDescent="0.2">
      <c r="A17" s="4" t="s">
        <v>34</v>
      </c>
      <c r="B17" s="4" t="s">
        <v>41</v>
      </c>
      <c r="C17" s="6" t="s">
        <v>8</v>
      </c>
      <c r="D17" s="5">
        <v>11716</v>
      </c>
      <c r="E17" s="6" t="s">
        <v>42</v>
      </c>
      <c r="F17" s="6" t="s">
        <v>9</v>
      </c>
      <c r="G17" s="7">
        <v>66.83</v>
      </c>
      <c r="H17" s="8">
        <v>26.731999999999999</v>
      </c>
      <c r="I17" s="7">
        <v>86</v>
      </c>
      <c r="J17" s="8">
        <v>34.4</v>
      </c>
      <c r="K17" s="8">
        <f t="shared" si="0"/>
        <v>61.131999999999998</v>
      </c>
    </row>
    <row r="18" spans="1:11" x14ac:dyDescent="0.2">
      <c r="A18" s="4" t="s">
        <v>34</v>
      </c>
      <c r="B18" s="4" t="s">
        <v>43</v>
      </c>
      <c r="C18" s="6" t="s">
        <v>12</v>
      </c>
      <c r="D18" s="5">
        <v>11716</v>
      </c>
      <c r="E18" s="6" t="s">
        <v>44</v>
      </c>
      <c r="F18" s="6" t="s">
        <v>9</v>
      </c>
      <c r="G18" s="7">
        <v>68.88</v>
      </c>
      <c r="H18" s="8">
        <v>27.552</v>
      </c>
      <c r="I18" s="7">
        <v>82</v>
      </c>
      <c r="J18" s="8">
        <v>32.800000000000004</v>
      </c>
      <c r="K18" s="8">
        <f t="shared" si="0"/>
        <v>60.352000000000004</v>
      </c>
    </row>
    <row r="19" spans="1:11" x14ac:dyDescent="0.2">
      <c r="A19" s="4" t="s">
        <v>34</v>
      </c>
      <c r="B19" s="4" t="s">
        <v>45</v>
      </c>
      <c r="C19" s="6" t="s">
        <v>8</v>
      </c>
      <c r="D19" s="5">
        <v>11718</v>
      </c>
      <c r="E19" s="6" t="s">
        <v>46</v>
      </c>
      <c r="F19" s="6" t="s">
        <v>9</v>
      </c>
      <c r="G19" s="7">
        <v>81.17</v>
      </c>
      <c r="H19" s="8">
        <v>32.468000000000004</v>
      </c>
      <c r="I19" s="7">
        <v>85</v>
      </c>
      <c r="J19" s="8">
        <v>34</v>
      </c>
      <c r="K19" s="8">
        <f t="shared" si="0"/>
        <v>66.468000000000004</v>
      </c>
    </row>
    <row r="20" spans="1:11" x14ac:dyDescent="0.2">
      <c r="A20" s="4" t="s">
        <v>47</v>
      </c>
      <c r="B20" s="4" t="s">
        <v>48</v>
      </c>
      <c r="C20" s="6" t="s">
        <v>12</v>
      </c>
      <c r="D20" s="5">
        <v>21702</v>
      </c>
      <c r="E20" s="6" t="s">
        <v>49</v>
      </c>
      <c r="F20" s="6" t="s">
        <v>9</v>
      </c>
      <c r="G20" s="7">
        <v>76.13</v>
      </c>
      <c r="H20" s="8">
        <v>30.451999999999998</v>
      </c>
      <c r="I20" s="7">
        <v>82.33</v>
      </c>
      <c r="J20" s="8">
        <v>32.932000000000002</v>
      </c>
      <c r="K20" s="8">
        <f t="shared" si="0"/>
        <v>63.384</v>
      </c>
    </row>
    <row r="21" spans="1:11" x14ac:dyDescent="0.2">
      <c r="A21" s="4" t="s">
        <v>50</v>
      </c>
      <c r="B21" s="4" t="s">
        <v>53</v>
      </c>
      <c r="C21" s="6" t="s">
        <v>12</v>
      </c>
      <c r="D21" s="5">
        <v>21704</v>
      </c>
      <c r="E21" s="6" t="s">
        <v>54</v>
      </c>
      <c r="F21" s="6" t="s">
        <v>9</v>
      </c>
      <c r="G21" s="7">
        <v>80.98</v>
      </c>
      <c r="H21" s="8">
        <v>32.392000000000003</v>
      </c>
      <c r="I21" s="7">
        <v>74.33</v>
      </c>
      <c r="J21" s="8">
        <v>29.731999999999999</v>
      </c>
      <c r="K21" s="8">
        <f t="shared" si="0"/>
        <v>62.124000000000002</v>
      </c>
    </row>
    <row r="22" spans="1:11" x14ac:dyDescent="0.2">
      <c r="A22" s="4" t="s">
        <v>50</v>
      </c>
      <c r="B22" s="4" t="s">
        <v>51</v>
      </c>
      <c r="C22" s="6" t="s">
        <v>12</v>
      </c>
      <c r="D22" s="5">
        <v>21704</v>
      </c>
      <c r="E22" s="6" t="s">
        <v>52</v>
      </c>
      <c r="F22" s="6" t="s">
        <v>9</v>
      </c>
      <c r="G22" s="7">
        <v>74.52</v>
      </c>
      <c r="H22" s="8">
        <v>29.808</v>
      </c>
      <c r="I22" s="7">
        <v>61</v>
      </c>
      <c r="J22" s="8">
        <v>24.400000000000002</v>
      </c>
      <c r="K22" s="8">
        <f t="shared" si="0"/>
        <v>54.207999999999998</v>
      </c>
    </row>
    <row r="23" spans="1:11" x14ac:dyDescent="0.2">
      <c r="A23" s="4" t="s">
        <v>55</v>
      </c>
      <c r="B23" s="4" t="s">
        <v>61</v>
      </c>
      <c r="C23" s="6" t="s">
        <v>12</v>
      </c>
      <c r="D23" s="5">
        <v>21705</v>
      </c>
      <c r="E23" s="6" t="s">
        <v>62</v>
      </c>
      <c r="F23" s="6" t="s">
        <v>9</v>
      </c>
      <c r="G23" s="7">
        <v>74.97</v>
      </c>
      <c r="H23" s="8">
        <v>29.988</v>
      </c>
      <c r="I23" s="7">
        <v>77.67</v>
      </c>
      <c r="J23" s="8">
        <v>31.068000000000001</v>
      </c>
      <c r="K23" s="8">
        <f t="shared" si="0"/>
        <v>61.055999999999997</v>
      </c>
    </row>
    <row r="24" spans="1:11" x14ac:dyDescent="0.2">
      <c r="A24" s="4" t="s">
        <v>55</v>
      </c>
      <c r="B24" s="4" t="s">
        <v>59</v>
      </c>
      <c r="C24" s="6" t="s">
        <v>12</v>
      </c>
      <c r="D24" s="5">
        <v>21705</v>
      </c>
      <c r="E24" s="6" t="s">
        <v>60</v>
      </c>
      <c r="F24" s="6" t="s">
        <v>9</v>
      </c>
      <c r="G24" s="7">
        <v>70.430000000000007</v>
      </c>
      <c r="H24" s="8">
        <v>28.172000000000004</v>
      </c>
      <c r="I24" s="7">
        <v>66</v>
      </c>
      <c r="J24" s="8">
        <v>26.400000000000002</v>
      </c>
      <c r="K24" s="8">
        <f t="shared" si="0"/>
        <v>54.572000000000003</v>
      </c>
    </row>
    <row r="25" spans="1:11" x14ac:dyDescent="0.2">
      <c r="A25" s="4" t="s">
        <v>55</v>
      </c>
      <c r="B25" s="4" t="s">
        <v>56</v>
      </c>
      <c r="C25" s="6" t="s">
        <v>12</v>
      </c>
      <c r="D25" s="5">
        <v>21705</v>
      </c>
      <c r="E25" s="6" t="s">
        <v>57</v>
      </c>
      <c r="F25" s="6" t="s">
        <v>9</v>
      </c>
      <c r="G25" s="7">
        <v>65.81</v>
      </c>
      <c r="H25" s="8">
        <v>26.324000000000002</v>
      </c>
      <c r="I25" s="7">
        <v>63</v>
      </c>
      <c r="J25" s="8">
        <v>25.200000000000003</v>
      </c>
      <c r="K25" s="8">
        <f t="shared" si="0"/>
        <v>51.524000000000001</v>
      </c>
    </row>
    <row r="26" spans="1:11" x14ac:dyDescent="0.2">
      <c r="A26" s="4" t="s">
        <v>63</v>
      </c>
      <c r="B26" s="4" t="s">
        <v>66</v>
      </c>
      <c r="C26" s="6" t="s">
        <v>12</v>
      </c>
      <c r="D26" s="5">
        <v>31706</v>
      </c>
      <c r="E26" s="6" t="s">
        <v>67</v>
      </c>
      <c r="F26" s="6" t="s">
        <v>9</v>
      </c>
      <c r="G26" s="7">
        <v>76.53</v>
      </c>
      <c r="H26" s="8">
        <v>30.612000000000002</v>
      </c>
      <c r="I26" s="7">
        <v>80</v>
      </c>
      <c r="J26" s="8">
        <v>32</v>
      </c>
      <c r="K26" s="8">
        <f t="shared" si="0"/>
        <v>62.612000000000002</v>
      </c>
    </row>
    <row r="27" spans="1:11" x14ac:dyDescent="0.2">
      <c r="A27" s="4" t="s">
        <v>63</v>
      </c>
      <c r="B27" s="4" t="s">
        <v>64</v>
      </c>
      <c r="C27" s="6" t="s">
        <v>12</v>
      </c>
      <c r="D27" s="5">
        <v>31706</v>
      </c>
      <c r="E27" s="6" t="s">
        <v>65</v>
      </c>
      <c r="F27" s="6" t="s">
        <v>9</v>
      </c>
      <c r="G27" s="7">
        <v>73.819999999999993</v>
      </c>
      <c r="H27" s="8">
        <v>29.527999999999999</v>
      </c>
      <c r="I27" s="7">
        <v>75</v>
      </c>
      <c r="J27" s="8">
        <v>30</v>
      </c>
      <c r="K27" s="8">
        <f t="shared" si="0"/>
        <v>59.527999999999999</v>
      </c>
    </row>
    <row r="28" spans="1:11" x14ac:dyDescent="0.2">
      <c r="A28" s="4" t="s">
        <v>63</v>
      </c>
      <c r="B28" s="4" t="s">
        <v>70</v>
      </c>
      <c r="C28" s="6" t="s">
        <v>12</v>
      </c>
      <c r="D28" s="5">
        <v>31707</v>
      </c>
      <c r="E28" s="6" t="s">
        <v>71</v>
      </c>
      <c r="F28" s="6" t="s">
        <v>9</v>
      </c>
      <c r="G28" s="7">
        <v>77.38</v>
      </c>
      <c r="H28" s="8">
        <v>30.951999999999998</v>
      </c>
      <c r="I28" s="7">
        <v>83.33</v>
      </c>
      <c r="J28" s="8">
        <v>33.332000000000001</v>
      </c>
      <c r="K28" s="8">
        <f t="shared" si="0"/>
        <v>64.283999999999992</v>
      </c>
    </row>
    <row r="29" spans="1:11" x14ac:dyDescent="0.2">
      <c r="A29" s="4" t="s">
        <v>63</v>
      </c>
      <c r="B29" s="4" t="s">
        <v>68</v>
      </c>
      <c r="C29" s="6" t="s">
        <v>12</v>
      </c>
      <c r="D29" s="5">
        <v>31707</v>
      </c>
      <c r="E29" s="6" t="s">
        <v>69</v>
      </c>
      <c r="F29" s="6" t="s">
        <v>9</v>
      </c>
      <c r="G29" s="7">
        <v>76.489999999999995</v>
      </c>
      <c r="H29" s="8">
        <v>30.596</v>
      </c>
      <c r="I29" s="7">
        <v>82.5</v>
      </c>
      <c r="J29" s="8">
        <v>33</v>
      </c>
      <c r="K29" s="8">
        <f t="shared" si="0"/>
        <v>63.596000000000004</v>
      </c>
    </row>
    <row r="30" spans="1:11" x14ac:dyDescent="0.2">
      <c r="A30" s="4" t="s">
        <v>72</v>
      </c>
      <c r="B30" s="4" t="s">
        <v>73</v>
      </c>
      <c r="C30" s="6" t="s">
        <v>12</v>
      </c>
      <c r="D30" s="5">
        <v>31710</v>
      </c>
      <c r="E30" s="6" t="s">
        <v>74</v>
      </c>
      <c r="F30" s="6" t="s">
        <v>9</v>
      </c>
      <c r="G30" s="7">
        <v>79.56</v>
      </c>
      <c r="H30" s="8">
        <v>31.824000000000002</v>
      </c>
      <c r="I30" s="7">
        <v>80.67</v>
      </c>
      <c r="J30" s="8">
        <v>32.268000000000001</v>
      </c>
      <c r="K30" s="8">
        <f t="shared" si="0"/>
        <v>64.091999999999999</v>
      </c>
    </row>
    <row r="31" spans="1:11" x14ac:dyDescent="0.2">
      <c r="A31" s="4" t="s">
        <v>72</v>
      </c>
      <c r="B31" s="4" t="s">
        <v>75</v>
      </c>
      <c r="C31" s="6" t="s">
        <v>12</v>
      </c>
      <c r="D31" s="5">
        <v>31710</v>
      </c>
      <c r="E31" s="6" t="s">
        <v>76</v>
      </c>
      <c r="F31" s="6" t="s">
        <v>9</v>
      </c>
      <c r="G31" s="7">
        <v>72.930000000000007</v>
      </c>
      <c r="H31" s="8">
        <v>29.172000000000004</v>
      </c>
      <c r="I31" s="7">
        <v>84.5</v>
      </c>
      <c r="J31" s="8">
        <v>33.800000000000004</v>
      </c>
      <c r="K31" s="8">
        <f t="shared" si="0"/>
        <v>62.972000000000008</v>
      </c>
    </row>
    <row r="32" spans="1:11" x14ac:dyDescent="0.2">
      <c r="A32" s="4" t="s">
        <v>77</v>
      </c>
      <c r="B32" s="4" t="s">
        <v>80</v>
      </c>
      <c r="C32" s="6" t="s">
        <v>12</v>
      </c>
      <c r="D32" s="5">
        <v>31712</v>
      </c>
      <c r="E32" s="6" t="s">
        <v>81</v>
      </c>
      <c r="F32" s="6" t="s">
        <v>9</v>
      </c>
      <c r="G32" s="7">
        <v>71.930000000000007</v>
      </c>
      <c r="H32" s="8">
        <v>28.772000000000006</v>
      </c>
      <c r="I32" s="7">
        <v>82.67</v>
      </c>
      <c r="J32" s="8">
        <v>33.068000000000005</v>
      </c>
      <c r="K32" s="8">
        <f t="shared" si="0"/>
        <v>61.840000000000011</v>
      </c>
    </row>
    <row r="33" spans="1:11" x14ac:dyDescent="0.2">
      <c r="A33" s="4" t="s">
        <v>77</v>
      </c>
      <c r="B33" s="4" t="s">
        <v>78</v>
      </c>
      <c r="C33" s="6" t="s">
        <v>12</v>
      </c>
      <c r="D33" s="5">
        <v>31712</v>
      </c>
      <c r="E33" s="6" t="s">
        <v>79</v>
      </c>
      <c r="F33" s="6" t="s">
        <v>9</v>
      </c>
      <c r="G33" s="7">
        <v>73.16</v>
      </c>
      <c r="H33" s="8">
        <v>29.263999999999999</v>
      </c>
      <c r="I33" s="7">
        <v>80</v>
      </c>
      <c r="J33" s="8">
        <v>32</v>
      </c>
      <c r="K33" s="8">
        <f t="shared" si="0"/>
        <v>61.263999999999996</v>
      </c>
    </row>
    <row r="34" spans="1:11" x14ac:dyDescent="0.2">
      <c r="A34" s="4" t="s">
        <v>82</v>
      </c>
      <c r="B34" s="4" t="s">
        <v>87</v>
      </c>
      <c r="C34" s="6" t="s">
        <v>12</v>
      </c>
      <c r="D34" s="5">
        <v>31715</v>
      </c>
      <c r="E34" s="6" t="s">
        <v>88</v>
      </c>
      <c r="F34" s="6" t="s">
        <v>9</v>
      </c>
      <c r="G34" s="7">
        <v>66.97</v>
      </c>
      <c r="H34" s="8">
        <v>26.788</v>
      </c>
      <c r="I34" s="7">
        <v>75.8</v>
      </c>
      <c r="J34" s="8">
        <v>30.32</v>
      </c>
      <c r="K34" s="8">
        <f t="shared" si="0"/>
        <v>57.108000000000004</v>
      </c>
    </row>
    <row r="35" spans="1:11" x14ac:dyDescent="0.2">
      <c r="A35" s="4" t="s">
        <v>82</v>
      </c>
      <c r="B35" s="4" t="s">
        <v>83</v>
      </c>
      <c r="C35" s="6" t="s">
        <v>12</v>
      </c>
      <c r="D35" s="5">
        <v>31715</v>
      </c>
      <c r="E35" s="6" t="s">
        <v>84</v>
      </c>
      <c r="F35" s="6" t="s">
        <v>9</v>
      </c>
      <c r="G35" s="7">
        <v>56</v>
      </c>
      <c r="H35" s="8">
        <v>22.400000000000002</v>
      </c>
      <c r="I35" s="7">
        <v>81.8</v>
      </c>
      <c r="J35" s="8">
        <v>32.72</v>
      </c>
      <c r="K35" s="8">
        <f t="shared" ref="K35:K66" si="1">J35+H35</f>
        <v>55.120000000000005</v>
      </c>
    </row>
    <row r="36" spans="1:11" x14ac:dyDescent="0.2">
      <c r="A36" s="4" t="s">
        <v>82</v>
      </c>
      <c r="B36" s="4" t="s">
        <v>85</v>
      </c>
      <c r="C36" s="6" t="s">
        <v>12</v>
      </c>
      <c r="D36" s="5">
        <v>31715</v>
      </c>
      <c r="E36" s="6" t="s">
        <v>86</v>
      </c>
      <c r="F36" s="6" t="s">
        <v>9</v>
      </c>
      <c r="G36" s="7">
        <v>59.43</v>
      </c>
      <c r="H36" s="8">
        <v>23.772000000000002</v>
      </c>
      <c r="I36" s="7">
        <v>74.400000000000006</v>
      </c>
      <c r="J36" s="8">
        <v>29.760000000000005</v>
      </c>
      <c r="K36" s="8">
        <f t="shared" si="1"/>
        <v>53.532000000000011</v>
      </c>
    </row>
    <row r="37" spans="1:11" x14ac:dyDescent="0.2">
      <c r="A37" s="4" t="s">
        <v>82</v>
      </c>
      <c r="B37" s="4" t="s">
        <v>89</v>
      </c>
      <c r="C37" s="6" t="s">
        <v>12</v>
      </c>
      <c r="D37" s="5">
        <v>31716</v>
      </c>
      <c r="E37" s="6" t="s">
        <v>90</v>
      </c>
      <c r="F37" s="6" t="s">
        <v>9</v>
      </c>
      <c r="G37" s="7">
        <v>72</v>
      </c>
      <c r="H37" s="8">
        <v>28.8</v>
      </c>
      <c r="I37" s="7">
        <v>84.2</v>
      </c>
      <c r="J37" s="8">
        <v>33.68</v>
      </c>
      <c r="K37" s="8">
        <f t="shared" si="1"/>
        <v>62.480000000000004</v>
      </c>
    </row>
    <row r="38" spans="1:11" x14ac:dyDescent="0.2">
      <c r="A38" s="4" t="s">
        <v>91</v>
      </c>
      <c r="B38" s="4" t="s">
        <v>92</v>
      </c>
      <c r="C38" s="6" t="s">
        <v>12</v>
      </c>
      <c r="D38" s="5">
        <v>31718</v>
      </c>
      <c r="E38" s="6" t="s">
        <v>93</v>
      </c>
      <c r="F38" s="6" t="s">
        <v>9</v>
      </c>
      <c r="G38" s="7">
        <v>66.11</v>
      </c>
      <c r="H38" s="8">
        <v>26.444000000000003</v>
      </c>
      <c r="I38" s="7">
        <v>85.4</v>
      </c>
      <c r="J38" s="8">
        <v>34.160000000000004</v>
      </c>
      <c r="K38" s="8">
        <f t="shared" si="1"/>
        <v>60.604000000000006</v>
      </c>
    </row>
    <row r="39" spans="1:11" x14ac:dyDescent="0.2">
      <c r="A39" s="4" t="s">
        <v>91</v>
      </c>
      <c r="B39" s="4" t="s">
        <v>94</v>
      </c>
      <c r="C39" s="6" t="s">
        <v>8</v>
      </c>
      <c r="D39" s="5">
        <v>31719</v>
      </c>
      <c r="E39" s="6" t="s">
        <v>95</v>
      </c>
      <c r="F39" s="6" t="s">
        <v>9</v>
      </c>
      <c r="G39" s="7">
        <v>66.489999999999995</v>
      </c>
      <c r="H39" s="8">
        <v>26.596</v>
      </c>
      <c r="I39" s="7">
        <v>81.2</v>
      </c>
      <c r="J39" s="8">
        <v>32.480000000000004</v>
      </c>
      <c r="K39" s="8">
        <f t="shared" si="1"/>
        <v>59.076000000000008</v>
      </c>
    </row>
    <row r="40" spans="1:11" ht="24" x14ac:dyDescent="0.2">
      <c r="A40" s="11" t="s">
        <v>216</v>
      </c>
      <c r="B40" s="4" t="s">
        <v>98</v>
      </c>
      <c r="C40" s="6" t="s">
        <v>12</v>
      </c>
      <c r="D40" s="5">
        <v>31720</v>
      </c>
      <c r="E40" s="6" t="s">
        <v>99</v>
      </c>
      <c r="F40" s="6" t="s">
        <v>9</v>
      </c>
      <c r="G40" s="7">
        <v>73.06</v>
      </c>
      <c r="H40" s="8">
        <v>29.224000000000004</v>
      </c>
      <c r="I40" s="7">
        <v>86</v>
      </c>
      <c r="J40" s="8">
        <v>34.4</v>
      </c>
      <c r="K40" s="8">
        <f t="shared" si="1"/>
        <v>63.624000000000002</v>
      </c>
    </row>
    <row r="41" spans="1:11" ht="24" x14ac:dyDescent="0.2">
      <c r="A41" s="11" t="s">
        <v>216</v>
      </c>
      <c r="B41" s="4" t="s">
        <v>96</v>
      </c>
      <c r="C41" s="6" t="s">
        <v>12</v>
      </c>
      <c r="D41" s="5">
        <v>31720</v>
      </c>
      <c r="E41" s="6" t="s">
        <v>97</v>
      </c>
      <c r="F41" s="6" t="s">
        <v>9</v>
      </c>
      <c r="G41" s="7">
        <v>68.84</v>
      </c>
      <c r="H41" s="8">
        <v>27.536000000000001</v>
      </c>
      <c r="I41" s="7">
        <v>84.8</v>
      </c>
      <c r="J41" s="8">
        <v>33.92</v>
      </c>
      <c r="K41" s="8">
        <f t="shared" si="1"/>
        <v>61.456000000000003</v>
      </c>
    </row>
    <row r="42" spans="1:11" x14ac:dyDescent="0.2">
      <c r="A42" s="4" t="s">
        <v>100</v>
      </c>
      <c r="B42" s="4" t="s">
        <v>101</v>
      </c>
      <c r="C42" s="6" t="s">
        <v>12</v>
      </c>
      <c r="D42" s="5">
        <v>31725</v>
      </c>
      <c r="E42" s="6" t="s">
        <v>102</v>
      </c>
      <c r="F42" s="6" t="s">
        <v>9</v>
      </c>
      <c r="G42" s="7">
        <v>82.08</v>
      </c>
      <c r="H42" s="8">
        <v>32.832000000000001</v>
      </c>
      <c r="I42" s="7">
        <v>85.28</v>
      </c>
      <c r="J42" s="8">
        <v>34.112000000000002</v>
      </c>
      <c r="K42" s="8">
        <f t="shared" si="1"/>
        <v>66.944000000000003</v>
      </c>
    </row>
    <row r="43" spans="1:11" x14ac:dyDescent="0.2">
      <c r="A43" s="4" t="s">
        <v>100</v>
      </c>
      <c r="B43" s="4" t="s">
        <v>58</v>
      </c>
      <c r="C43" s="6" t="s">
        <v>12</v>
      </c>
      <c r="D43" s="5">
        <v>31725</v>
      </c>
      <c r="E43" s="6" t="s">
        <v>103</v>
      </c>
      <c r="F43" s="6" t="s">
        <v>9</v>
      </c>
      <c r="G43" s="7">
        <v>75.069999999999993</v>
      </c>
      <c r="H43" s="8">
        <v>30.027999999999999</v>
      </c>
      <c r="I43" s="7">
        <v>91.6</v>
      </c>
      <c r="J43" s="8">
        <v>36.64</v>
      </c>
      <c r="K43" s="8">
        <f t="shared" si="1"/>
        <v>66.668000000000006</v>
      </c>
    </row>
    <row r="44" spans="1:11" x14ac:dyDescent="0.2">
      <c r="A44" s="4" t="s">
        <v>104</v>
      </c>
      <c r="B44" s="4" t="s">
        <v>107</v>
      </c>
      <c r="C44" s="6" t="s">
        <v>8</v>
      </c>
      <c r="D44" s="5">
        <v>31727</v>
      </c>
      <c r="E44" s="6" t="s">
        <v>108</v>
      </c>
      <c r="F44" s="6" t="s">
        <v>9</v>
      </c>
      <c r="G44" s="7">
        <v>80.3</v>
      </c>
      <c r="H44" s="8">
        <v>32.119999999999997</v>
      </c>
      <c r="I44" s="7">
        <v>85</v>
      </c>
      <c r="J44" s="8">
        <v>34</v>
      </c>
      <c r="K44" s="8">
        <f t="shared" si="1"/>
        <v>66.12</v>
      </c>
    </row>
    <row r="45" spans="1:11" x14ac:dyDescent="0.2">
      <c r="A45" s="4" t="s">
        <v>104</v>
      </c>
      <c r="B45" s="4" t="s">
        <v>105</v>
      </c>
      <c r="C45" s="6" t="s">
        <v>8</v>
      </c>
      <c r="D45" s="5">
        <v>31727</v>
      </c>
      <c r="E45" s="6" t="s">
        <v>106</v>
      </c>
      <c r="F45" s="6" t="s">
        <v>9</v>
      </c>
      <c r="G45" s="7">
        <v>73.69</v>
      </c>
      <c r="H45" s="8">
        <v>29.475999999999999</v>
      </c>
      <c r="I45" s="7">
        <v>77.5</v>
      </c>
      <c r="J45" s="8">
        <v>31</v>
      </c>
      <c r="K45" s="8">
        <f t="shared" si="1"/>
        <v>60.475999999999999</v>
      </c>
    </row>
    <row r="46" spans="1:11" x14ac:dyDescent="0.2">
      <c r="A46" s="4" t="s">
        <v>109</v>
      </c>
      <c r="B46" s="4" t="s">
        <v>112</v>
      </c>
      <c r="C46" s="6" t="s">
        <v>12</v>
      </c>
      <c r="D46" s="5">
        <v>31728</v>
      </c>
      <c r="E46" s="6" t="s">
        <v>113</v>
      </c>
      <c r="F46" s="6" t="s">
        <v>9</v>
      </c>
      <c r="G46" s="7">
        <v>74.540000000000006</v>
      </c>
      <c r="H46" s="8">
        <v>29.816000000000003</v>
      </c>
      <c r="I46" s="7">
        <v>85</v>
      </c>
      <c r="J46" s="8">
        <v>34</v>
      </c>
      <c r="K46" s="8">
        <f t="shared" si="1"/>
        <v>63.816000000000003</v>
      </c>
    </row>
    <row r="47" spans="1:11" x14ac:dyDescent="0.2">
      <c r="A47" s="4" t="s">
        <v>109</v>
      </c>
      <c r="B47" s="4" t="s">
        <v>110</v>
      </c>
      <c r="C47" s="6" t="s">
        <v>12</v>
      </c>
      <c r="D47" s="5">
        <v>31728</v>
      </c>
      <c r="E47" s="6" t="s">
        <v>111</v>
      </c>
      <c r="F47" s="6" t="s">
        <v>9</v>
      </c>
      <c r="G47" s="7">
        <v>74.709999999999994</v>
      </c>
      <c r="H47" s="8">
        <v>29.884</v>
      </c>
      <c r="I47" s="7">
        <v>72.400000000000006</v>
      </c>
      <c r="J47" s="8">
        <v>28.960000000000004</v>
      </c>
      <c r="K47" s="8">
        <f t="shared" si="1"/>
        <v>58.844000000000008</v>
      </c>
    </row>
    <row r="48" spans="1:11" x14ac:dyDescent="0.2">
      <c r="A48" s="4" t="s">
        <v>114</v>
      </c>
      <c r="B48" s="4" t="s">
        <v>115</v>
      </c>
      <c r="C48" s="6" t="s">
        <v>12</v>
      </c>
      <c r="D48" s="5">
        <v>31735</v>
      </c>
      <c r="E48" s="6" t="s">
        <v>116</v>
      </c>
      <c r="F48" s="6" t="s">
        <v>9</v>
      </c>
      <c r="G48" s="7">
        <v>75.77</v>
      </c>
      <c r="H48" s="8">
        <v>30.308</v>
      </c>
      <c r="I48" s="7">
        <v>80.33</v>
      </c>
      <c r="J48" s="8">
        <v>32.131999999999998</v>
      </c>
      <c r="K48" s="8">
        <f t="shared" si="1"/>
        <v>62.44</v>
      </c>
    </row>
    <row r="49" spans="1:11" x14ac:dyDescent="0.2">
      <c r="A49" s="4" t="s">
        <v>117</v>
      </c>
      <c r="B49" s="4" t="s">
        <v>120</v>
      </c>
      <c r="C49" s="6" t="s">
        <v>12</v>
      </c>
      <c r="D49" s="5">
        <v>31737</v>
      </c>
      <c r="E49" s="6" t="s">
        <v>121</v>
      </c>
      <c r="F49" s="6" t="s">
        <v>9</v>
      </c>
      <c r="G49" s="7">
        <v>75.510000000000005</v>
      </c>
      <c r="H49" s="8">
        <v>30.204000000000004</v>
      </c>
      <c r="I49" s="7">
        <v>76.8</v>
      </c>
      <c r="J49" s="8">
        <v>30.72</v>
      </c>
      <c r="K49" s="8">
        <f t="shared" si="1"/>
        <v>60.924000000000007</v>
      </c>
    </row>
    <row r="50" spans="1:11" x14ac:dyDescent="0.2">
      <c r="A50" s="4" t="s">
        <v>117</v>
      </c>
      <c r="B50" s="4" t="s">
        <v>118</v>
      </c>
      <c r="C50" s="6" t="s">
        <v>12</v>
      </c>
      <c r="D50" s="5">
        <v>31737</v>
      </c>
      <c r="E50" s="6" t="s">
        <v>119</v>
      </c>
      <c r="F50" s="6" t="s">
        <v>9</v>
      </c>
      <c r="G50" s="7">
        <v>71.91</v>
      </c>
      <c r="H50" s="8">
        <v>28.763999999999999</v>
      </c>
      <c r="I50" s="7">
        <v>75.8</v>
      </c>
      <c r="J50" s="8">
        <v>30.32</v>
      </c>
      <c r="K50" s="8">
        <f t="shared" si="1"/>
        <v>59.084000000000003</v>
      </c>
    </row>
    <row r="51" spans="1:11" x14ac:dyDescent="0.2">
      <c r="A51" s="4" t="s">
        <v>122</v>
      </c>
      <c r="B51" s="4" t="s">
        <v>123</v>
      </c>
      <c r="C51" s="6" t="s">
        <v>12</v>
      </c>
      <c r="D51" s="5">
        <v>31739</v>
      </c>
      <c r="E51" s="6" t="s">
        <v>124</v>
      </c>
      <c r="F51" s="6" t="s">
        <v>9</v>
      </c>
      <c r="G51" s="7">
        <v>62.49</v>
      </c>
      <c r="H51" s="8">
        <v>24.996000000000002</v>
      </c>
      <c r="I51" s="7">
        <v>73.33</v>
      </c>
      <c r="J51" s="8">
        <v>29.332000000000001</v>
      </c>
      <c r="K51" s="8">
        <f t="shared" si="1"/>
        <v>54.328000000000003</v>
      </c>
    </row>
    <row r="52" spans="1:11" x14ac:dyDescent="0.2">
      <c r="A52" s="4" t="s">
        <v>125</v>
      </c>
      <c r="B52" s="4" t="s">
        <v>126</v>
      </c>
      <c r="C52" s="6" t="s">
        <v>8</v>
      </c>
      <c r="D52" s="5">
        <v>31742</v>
      </c>
      <c r="E52" s="6" t="s">
        <v>127</v>
      </c>
      <c r="F52" s="6" t="s">
        <v>9</v>
      </c>
      <c r="G52" s="7">
        <v>69.86</v>
      </c>
      <c r="H52" s="8">
        <v>27.944000000000003</v>
      </c>
      <c r="I52" s="7">
        <v>81</v>
      </c>
      <c r="J52" s="8">
        <v>32.4</v>
      </c>
      <c r="K52" s="8">
        <f t="shared" si="1"/>
        <v>60.344000000000001</v>
      </c>
    </row>
    <row r="53" spans="1:11" x14ac:dyDescent="0.2">
      <c r="A53" s="4" t="s">
        <v>125</v>
      </c>
      <c r="B53" s="4" t="s">
        <v>128</v>
      </c>
      <c r="C53" s="6" t="s">
        <v>8</v>
      </c>
      <c r="D53" s="5">
        <v>31742</v>
      </c>
      <c r="E53" s="6" t="s">
        <v>129</v>
      </c>
      <c r="F53" s="6" t="s">
        <v>9</v>
      </c>
      <c r="G53" s="7">
        <v>68.12</v>
      </c>
      <c r="H53" s="8">
        <v>27.248000000000005</v>
      </c>
      <c r="I53" s="7">
        <v>81</v>
      </c>
      <c r="J53" s="8">
        <v>32.4</v>
      </c>
      <c r="K53" s="8">
        <f t="shared" si="1"/>
        <v>59.648000000000003</v>
      </c>
    </row>
    <row r="54" spans="1:11" x14ac:dyDescent="0.2">
      <c r="A54" s="4" t="s">
        <v>125</v>
      </c>
      <c r="B54" s="4" t="s">
        <v>130</v>
      </c>
      <c r="C54" s="6" t="s">
        <v>12</v>
      </c>
      <c r="D54" s="5">
        <v>31742</v>
      </c>
      <c r="E54" s="6" t="s">
        <v>131</v>
      </c>
      <c r="F54" s="6" t="s">
        <v>9</v>
      </c>
      <c r="G54" s="7">
        <v>67.95</v>
      </c>
      <c r="H54" s="8">
        <v>27.180000000000003</v>
      </c>
      <c r="I54" s="7">
        <v>77.8</v>
      </c>
      <c r="J54" s="8">
        <v>31.12</v>
      </c>
      <c r="K54" s="8">
        <f t="shared" si="1"/>
        <v>58.300000000000004</v>
      </c>
    </row>
    <row r="55" spans="1:11" x14ac:dyDescent="0.2">
      <c r="A55" s="4" t="s">
        <v>125</v>
      </c>
      <c r="B55" s="4" t="s">
        <v>136</v>
      </c>
      <c r="C55" s="6" t="s">
        <v>8</v>
      </c>
      <c r="D55" s="5">
        <v>31743</v>
      </c>
      <c r="E55" s="6" t="s">
        <v>137</v>
      </c>
      <c r="F55" s="6" t="s">
        <v>9</v>
      </c>
      <c r="G55" s="7">
        <v>89.64</v>
      </c>
      <c r="H55" s="8">
        <v>35.856000000000002</v>
      </c>
      <c r="I55" s="7">
        <v>73.2</v>
      </c>
      <c r="J55" s="8">
        <v>29.28</v>
      </c>
      <c r="K55" s="8">
        <f t="shared" si="1"/>
        <v>65.135999999999996</v>
      </c>
    </row>
    <row r="56" spans="1:11" x14ac:dyDescent="0.2">
      <c r="A56" s="4" t="s">
        <v>125</v>
      </c>
      <c r="B56" s="4" t="s">
        <v>132</v>
      </c>
      <c r="C56" s="6" t="s">
        <v>8</v>
      </c>
      <c r="D56" s="5">
        <v>31743</v>
      </c>
      <c r="E56" s="6" t="s">
        <v>133</v>
      </c>
      <c r="F56" s="6" t="s">
        <v>9</v>
      </c>
      <c r="G56" s="7">
        <v>71.680000000000007</v>
      </c>
      <c r="H56" s="8">
        <v>28.672000000000004</v>
      </c>
      <c r="I56" s="7">
        <v>76.599999999999994</v>
      </c>
      <c r="J56" s="8">
        <v>30.64</v>
      </c>
      <c r="K56" s="8">
        <f t="shared" si="1"/>
        <v>59.312000000000005</v>
      </c>
    </row>
    <row r="57" spans="1:11" x14ac:dyDescent="0.2">
      <c r="A57" s="4" t="s">
        <v>125</v>
      </c>
      <c r="B57" s="4" t="s">
        <v>134</v>
      </c>
      <c r="C57" s="6" t="s">
        <v>8</v>
      </c>
      <c r="D57" s="5">
        <v>31743</v>
      </c>
      <c r="E57" s="6" t="s">
        <v>135</v>
      </c>
      <c r="F57" s="6" t="s">
        <v>9</v>
      </c>
      <c r="G57" s="7">
        <v>69.14</v>
      </c>
      <c r="H57" s="8">
        <v>27.656000000000002</v>
      </c>
      <c r="I57" s="7">
        <v>78.099999999999994</v>
      </c>
      <c r="J57" s="8">
        <v>31.24</v>
      </c>
      <c r="K57" s="8">
        <f t="shared" si="1"/>
        <v>58.896000000000001</v>
      </c>
    </row>
    <row r="58" spans="1:11" x14ac:dyDescent="0.2">
      <c r="A58" s="4" t="s">
        <v>138</v>
      </c>
      <c r="B58" s="4" t="s">
        <v>139</v>
      </c>
      <c r="C58" s="6" t="s">
        <v>12</v>
      </c>
      <c r="D58" s="5">
        <v>31745</v>
      </c>
      <c r="E58" s="6" t="s">
        <v>140</v>
      </c>
      <c r="F58" s="6" t="s">
        <v>9</v>
      </c>
      <c r="G58" s="7">
        <v>75.34</v>
      </c>
      <c r="H58" s="8">
        <v>30.136000000000003</v>
      </c>
      <c r="I58" s="7">
        <v>69.8</v>
      </c>
      <c r="J58" s="8">
        <v>27.92</v>
      </c>
      <c r="K58" s="8">
        <f t="shared" si="1"/>
        <v>58.056000000000004</v>
      </c>
    </row>
    <row r="59" spans="1:11" x14ac:dyDescent="0.2">
      <c r="A59" s="4" t="s">
        <v>138</v>
      </c>
      <c r="B59" s="4" t="s">
        <v>141</v>
      </c>
      <c r="C59" s="6" t="s">
        <v>8</v>
      </c>
      <c r="D59" s="5">
        <v>31745</v>
      </c>
      <c r="E59" s="6" t="s">
        <v>142</v>
      </c>
      <c r="F59" s="6" t="s">
        <v>9</v>
      </c>
      <c r="G59" s="7">
        <v>69.73</v>
      </c>
      <c r="H59" s="8">
        <v>27.892000000000003</v>
      </c>
      <c r="I59" s="7">
        <v>63.5</v>
      </c>
      <c r="J59" s="8">
        <v>25.400000000000002</v>
      </c>
      <c r="K59" s="8">
        <f t="shared" si="1"/>
        <v>53.292000000000002</v>
      </c>
    </row>
    <row r="60" spans="1:11" x14ac:dyDescent="0.2">
      <c r="A60" s="4" t="s">
        <v>143</v>
      </c>
      <c r="B60" s="4" t="s">
        <v>146</v>
      </c>
      <c r="C60" s="6" t="s">
        <v>12</v>
      </c>
      <c r="D60" s="5">
        <v>31746</v>
      </c>
      <c r="E60" s="6" t="s">
        <v>147</v>
      </c>
      <c r="F60" s="6" t="s">
        <v>9</v>
      </c>
      <c r="G60" s="7">
        <v>62.65</v>
      </c>
      <c r="H60" s="8">
        <v>25.060000000000002</v>
      </c>
      <c r="I60" s="7">
        <v>64.599999999999994</v>
      </c>
      <c r="J60" s="8">
        <v>25.84</v>
      </c>
      <c r="K60" s="8">
        <f t="shared" si="1"/>
        <v>50.900000000000006</v>
      </c>
    </row>
    <row r="61" spans="1:11" x14ac:dyDescent="0.2">
      <c r="A61" s="4" t="s">
        <v>143</v>
      </c>
      <c r="B61" s="4" t="s">
        <v>144</v>
      </c>
      <c r="C61" s="6" t="s">
        <v>12</v>
      </c>
      <c r="D61" s="5">
        <v>31746</v>
      </c>
      <c r="E61" s="6" t="s">
        <v>145</v>
      </c>
      <c r="F61" s="6" t="s">
        <v>9</v>
      </c>
      <c r="G61" s="7">
        <v>49.54</v>
      </c>
      <c r="H61" s="8">
        <v>19.816000000000003</v>
      </c>
      <c r="I61" s="7">
        <v>64.2</v>
      </c>
      <c r="J61" s="8">
        <v>25.680000000000003</v>
      </c>
      <c r="K61" s="8">
        <f t="shared" si="1"/>
        <v>45.496000000000009</v>
      </c>
    </row>
    <row r="62" spans="1:11" x14ac:dyDescent="0.2">
      <c r="A62" s="4" t="s">
        <v>148</v>
      </c>
      <c r="B62" s="4" t="s">
        <v>151</v>
      </c>
      <c r="C62" s="6" t="s">
        <v>8</v>
      </c>
      <c r="D62" s="5">
        <v>31747</v>
      </c>
      <c r="E62" s="6" t="s">
        <v>152</v>
      </c>
      <c r="F62" s="6" t="s">
        <v>9</v>
      </c>
      <c r="G62" s="7">
        <v>83.33</v>
      </c>
      <c r="H62" s="8">
        <v>33.332000000000001</v>
      </c>
      <c r="I62" s="7">
        <v>71</v>
      </c>
      <c r="J62" s="8">
        <v>28.400000000000002</v>
      </c>
      <c r="K62" s="8">
        <f t="shared" si="1"/>
        <v>61.731999999999999</v>
      </c>
    </row>
    <row r="63" spans="1:11" x14ac:dyDescent="0.2">
      <c r="A63" s="4" t="s">
        <v>148</v>
      </c>
      <c r="B63" s="4" t="s">
        <v>149</v>
      </c>
      <c r="C63" s="6" t="s">
        <v>12</v>
      </c>
      <c r="D63" s="5">
        <v>31747</v>
      </c>
      <c r="E63" s="6" t="s">
        <v>150</v>
      </c>
      <c r="F63" s="6" t="s">
        <v>9</v>
      </c>
      <c r="G63" s="7">
        <v>55.32</v>
      </c>
      <c r="H63" s="8">
        <v>22.128</v>
      </c>
      <c r="I63" s="7">
        <v>55.6</v>
      </c>
      <c r="J63" s="8">
        <v>22.240000000000002</v>
      </c>
      <c r="K63" s="8">
        <f t="shared" si="1"/>
        <v>44.368000000000002</v>
      </c>
    </row>
    <row r="64" spans="1:11" x14ac:dyDescent="0.2">
      <c r="A64" s="4" t="s">
        <v>153</v>
      </c>
      <c r="B64" s="4" t="s">
        <v>154</v>
      </c>
      <c r="C64" s="6" t="s">
        <v>8</v>
      </c>
      <c r="D64" s="5">
        <v>31748</v>
      </c>
      <c r="E64" s="6" t="s">
        <v>155</v>
      </c>
      <c r="F64" s="6" t="s">
        <v>9</v>
      </c>
      <c r="G64" s="7">
        <v>58.42</v>
      </c>
      <c r="H64" s="8">
        <v>23.368000000000002</v>
      </c>
      <c r="I64" s="7">
        <v>74.2</v>
      </c>
      <c r="J64" s="8">
        <v>29.680000000000003</v>
      </c>
      <c r="K64" s="8">
        <f t="shared" si="1"/>
        <v>53.048000000000002</v>
      </c>
    </row>
    <row r="65" spans="1:11" x14ac:dyDescent="0.2">
      <c r="A65" s="4" t="s">
        <v>156</v>
      </c>
      <c r="B65" s="4" t="s">
        <v>157</v>
      </c>
      <c r="C65" s="6" t="s">
        <v>8</v>
      </c>
      <c r="D65" s="5">
        <v>31749</v>
      </c>
      <c r="E65" s="6" t="s">
        <v>158</v>
      </c>
      <c r="F65" s="6" t="s">
        <v>9</v>
      </c>
      <c r="G65" s="7">
        <v>70.75</v>
      </c>
      <c r="H65" s="8">
        <v>28.3</v>
      </c>
      <c r="I65" s="7">
        <v>75.2</v>
      </c>
      <c r="J65" s="8">
        <v>30.080000000000002</v>
      </c>
      <c r="K65" s="8">
        <f t="shared" si="1"/>
        <v>58.38</v>
      </c>
    </row>
    <row r="66" spans="1:11" x14ac:dyDescent="0.2">
      <c r="A66" s="4" t="s">
        <v>156</v>
      </c>
      <c r="B66" s="4" t="s">
        <v>159</v>
      </c>
      <c r="C66" s="6" t="s">
        <v>12</v>
      </c>
      <c r="D66" s="5">
        <v>31749</v>
      </c>
      <c r="E66" s="6" t="s">
        <v>160</v>
      </c>
      <c r="F66" s="6" t="s">
        <v>9</v>
      </c>
      <c r="G66" s="7">
        <v>65.37</v>
      </c>
      <c r="H66" s="8">
        <v>26.148000000000003</v>
      </c>
      <c r="I66" s="7">
        <v>75.2</v>
      </c>
      <c r="J66" s="8">
        <v>30.080000000000002</v>
      </c>
      <c r="K66" s="8">
        <f t="shared" si="1"/>
        <v>56.228000000000009</v>
      </c>
    </row>
    <row r="67" spans="1:11" x14ac:dyDescent="0.2">
      <c r="A67" s="4" t="s">
        <v>161</v>
      </c>
      <c r="B67" s="4" t="s">
        <v>162</v>
      </c>
      <c r="C67" s="6" t="s">
        <v>12</v>
      </c>
      <c r="D67" s="5">
        <v>31750</v>
      </c>
      <c r="E67" s="6" t="s">
        <v>163</v>
      </c>
      <c r="F67" s="6" t="s">
        <v>9</v>
      </c>
      <c r="G67" s="7">
        <v>58.84</v>
      </c>
      <c r="H67" s="8">
        <v>23.536000000000001</v>
      </c>
      <c r="I67" s="7">
        <v>58.2</v>
      </c>
      <c r="J67" s="8">
        <v>23.28</v>
      </c>
      <c r="K67" s="8">
        <f t="shared" ref="K67:K87" si="2">J67+H67</f>
        <v>46.816000000000003</v>
      </c>
    </row>
    <row r="68" spans="1:11" x14ac:dyDescent="0.2">
      <c r="A68" s="4" t="s">
        <v>161</v>
      </c>
      <c r="B68" s="4" t="s">
        <v>164</v>
      </c>
      <c r="C68" s="6" t="s">
        <v>12</v>
      </c>
      <c r="D68" s="5">
        <v>31750</v>
      </c>
      <c r="E68" s="6" t="s">
        <v>165</v>
      </c>
      <c r="F68" s="6" t="s">
        <v>9</v>
      </c>
      <c r="G68" s="7">
        <v>56.15</v>
      </c>
      <c r="H68" s="8">
        <v>22.46</v>
      </c>
      <c r="I68" s="7">
        <v>54.2</v>
      </c>
      <c r="J68" s="8">
        <v>21.680000000000003</v>
      </c>
      <c r="K68" s="8">
        <f t="shared" si="2"/>
        <v>44.14</v>
      </c>
    </row>
    <row r="69" spans="1:11" x14ac:dyDescent="0.2">
      <c r="A69" s="4" t="s">
        <v>166</v>
      </c>
      <c r="B69" s="4" t="s">
        <v>169</v>
      </c>
      <c r="C69" s="6" t="s">
        <v>8</v>
      </c>
      <c r="D69" s="5">
        <v>31754</v>
      </c>
      <c r="E69" s="6" t="s">
        <v>170</v>
      </c>
      <c r="F69" s="6" t="s">
        <v>9</v>
      </c>
      <c r="G69" s="7">
        <v>68.95</v>
      </c>
      <c r="H69" s="8">
        <v>27.580000000000002</v>
      </c>
      <c r="I69" s="7">
        <v>88.2</v>
      </c>
      <c r="J69" s="8">
        <v>35.28</v>
      </c>
      <c r="K69" s="8">
        <f t="shared" si="2"/>
        <v>62.86</v>
      </c>
    </row>
    <row r="70" spans="1:11" x14ac:dyDescent="0.2">
      <c r="A70" s="4" t="s">
        <v>166</v>
      </c>
      <c r="B70" s="4" t="s">
        <v>167</v>
      </c>
      <c r="C70" s="6" t="s">
        <v>12</v>
      </c>
      <c r="D70" s="5">
        <v>31754</v>
      </c>
      <c r="E70" s="6" t="s">
        <v>168</v>
      </c>
      <c r="F70" s="6" t="s">
        <v>9</v>
      </c>
      <c r="G70" s="7">
        <v>72.34</v>
      </c>
      <c r="H70" s="8">
        <v>28.936000000000003</v>
      </c>
      <c r="I70" s="7">
        <v>80</v>
      </c>
      <c r="J70" s="8">
        <v>32</v>
      </c>
      <c r="K70" s="8">
        <f t="shared" si="2"/>
        <v>60.936000000000007</v>
      </c>
    </row>
    <row r="71" spans="1:11" x14ac:dyDescent="0.2">
      <c r="A71" s="4" t="s">
        <v>166</v>
      </c>
      <c r="B71" s="4" t="s">
        <v>171</v>
      </c>
      <c r="C71" s="6" t="s">
        <v>12</v>
      </c>
      <c r="D71" s="5">
        <v>31754</v>
      </c>
      <c r="E71" s="6" t="s">
        <v>172</v>
      </c>
      <c r="F71" s="6" t="s">
        <v>9</v>
      </c>
      <c r="G71" s="7">
        <v>68.31</v>
      </c>
      <c r="H71" s="8">
        <v>27.324000000000002</v>
      </c>
      <c r="I71" s="7">
        <v>83.4</v>
      </c>
      <c r="J71" s="8">
        <v>33.360000000000007</v>
      </c>
      <c r="K71" s="8">
        <f t="shared" si="2"/>
        <v>60.684000000000012</v>
      </c>
    </row>
    <row r="72" spans="1:11" x14ac:dyDescent="0.2">
      <c r="A72" s="4" t="s">
        <v>173</v>
      </c>
      <c r="B72" s="4" t="s">
        <v>174</v>
      </c>
      <c r="C72" s="6" t="s">
        <v>12</v>
      </c>
      <c r="D72" s="5">
        <v>31758</v>
      </c>
      <c r="E72" s="6" t="s">
        <v>175</v>
      </c>
      <c r="F72" s="6" t="s">
        <v>9</v>
      </c>
      <c r="G72" s="7">
        <v>75.900000000000006</v>
      </c>
      <c r="H72" s="8">
        <v>30.360000000000003</v>
      </c>
      <c r="I72" s="7">
        <v>59.33</v>
      </c>
      <c r="J72" s="8">
        <v>23.731999999999999</v>
      </c>
      <c r="K72" s="8">
        <f t="shared" si="2"/>
        <v>54.091999999999999</v>
      </c>
    </row>
    <row r="73" spans="1:11" x14ac:dyDescent="0.2">
      <c r="A73" s="4" t="s">
        <v>173</v>
      </c>
      <c r="B73" s="4" t="s">
        <v>176</v>
      </c>
      <c r="C73" s="6" t="s">
        <v>12</v>
      </c>
      <c r="D73" s="5">
        <v>31758</v>
      </c>
      <c r="E73" s="6" t="s">
        <v>177</v>
      </c>
      <c r="F73" s="6" t="s">
        <v>9</v>
      </c>
      <c r="G73" s="7">
        <v>65.81</v>
      </c>
      <c r="H73" s="8">
        <v>26.324000000000002</v>
      </c>
      <c r="I73" s="7">
        <v>63.67</v>
      </c>
      <c r="J73" s="8">
        <v>25.468000000000004</v>
      </c>
      <c r="K73" s="8">
        <f t="shared" si="2"/>
        <v>51.792000000000002</v>
      </c>
    </row>
    <row r="74" spans="1:11" x14ac:dyDescent="0.2">
      <c r="A74" s="4" t="s">
        <v>178</v>
      </c>
      <c r="B74" s="4" t="s">
        <v>179</v>
      </c>
      <c r="C74" s="6" t="s">
        <v>8</v>
      </c>
      <c r="D74" s="5">
        <v>31759</v>
      </c>
      <c r="E74" s="6" t="s">
        <v>180</v>
      </c>
      <c r="F74" s="6" t="s">
        <v>9</v>
      </c>
      <c r="G74" s="7">
        <v>75.77</v>
      </c>
      <c r="H74" s="8">
        <v>30.308</v>
      </c>
      <c r="I74" s="7">
        <v>80.67</v>
      </c>
      <c r="J74" s="8">
        <v>32.268000000000001</v>
      </c>
      <c r="K74" s="8">
        <f t="shared" si="2"/>
        <v>62.576000000000001</v>
      </c>
    </row>
    <row r="75" spans="1:11" x14ac:dyDescent="0.2">
      <c r="A75" s="4" t="s">
        <v>178</v>
      </c>
      <c r="B75" s="4" t="s">
        <v>187</v>
      </c>
      <c r="C75" s="6" t="s">
        <v>12</v>
      </c>
      <c r="D75" s="5">
        <v>31759</v>
      </c>
      <c r="E75" s="6" t="s">
        <v>188</v>
      </c>
      <c r="F75" s="6" t="s">
        <v>9</v>
      </c>
      <c r="G75" s="7">
        <v>70.98</v>
      </c>
      <c r="H75" s="8">
        <v>28.392000000000003</v>
      </c>
      <c r="I75" s="7">
        <v>84.33</v>
      </c>
      <c r="J75" s="8">
        <v>33.731999999999999</v>
      </c>
      <c r="K75" s="8">
        <f t="shared" si="2"/>
        <v>62.124000000000002</v>
      </c>
    </row>
    <row r="76" spans="1:11" x14ac:dyDescent="0.2">
      <c r="A76" s="4" t="s">
        <v>178</v>
      </c>
      <c r="B76" s="4" t="s">
        <v>181</v>
      </c>
      <c r="C76" s="6" t="s">
        <v>8</v>
      </c>
      <c r="D76" s="5">
        <v>31759</v>
      </c>
      <c r="E76" s="6" t="s">
        <v>182</v>
      </c>
      <c r="F76" s="6" t="s">
        <v>9</v>
      </c>
      <c r="G76" s="7">
        <v>75.28</v>
      </c>
      <c r="H76" s="8">
        <v>30.112000000000002</v>
      </c>
      <c r="I76" s="7">
        <v>74.67</v>
      </c>
      <c r="J76" s="8">
        <v>29.868000000000002</v>
      </c>
      <c r="K76" s="8">
        <f t="shared" si="2"/>
        <v>59.980000000000004</v>
      </c>
    </row>
    <row r="77" spans="1:11" x14ac:dyDescent="0.2">
      <c r="A77" s="4" t="s">
        <v>178</v>
      </c>
      <c r="B77" s="4" t="s">
        <v>185</v>
      </c>
      <c r="C77" s="6" t="s">
        <v>8</v>
      </c>
      <c r="D77" s="5">
        <v>31759</v>
      </c>
      <c r="E77" s="6" t="s">
        <v>186</v>
      </c>
      <c r="F77" s="6" t="s">
        <v>9</v>
      </c>
      <c r="G77" s="7">
        <v>75.239999999999995</v>
      </c>
      <c r="H77" s="8">
        <v>30.096</v>
      </c>
      <c r="I77" s="7">
        <v>73.67</v>
      </c>
      <c r="J77" s="8">
        <v>29.468000000000004</v>
      </c>
      <c r="K77" s="8">
        <f t="shared" si="2"/>
        <v>59.564000000000007</v>
      </c>
    </row>
    <row r="78" spans="1:11" x14ac:dyDescent="0.2">
      <c r="A78" s="4" t="s">
        <v>178</v>
      </c>
      <c r="B78" s="4" t="s">
        <v>183</v>
      </c>
      <c r="C78" s="6" t="s">
        <v>12</v>
      </c>
      <c r="D78" s="5">
        <v>31759</v>
      </c>
      <c r="E78" s="6" t="s">
        <v>184</v>
      </c>
      <c r="F78" s="6" t="s">
        <v>9</v>
      </c>
      <c r="G78" s="7">
        <v>69.099999999999994</v>
      </c>
      <c r="H78" s="8">
        <v>27.64</v>
      </c>
      <c r="I78" s="7">
        <v>73.33</v>
      </c>
      <c r="J78" s="8">
        <v>29.332000000000001</v>
      </c>
      <c r="K78" s="8">
        <f t="shared" si="2"/>
        <v>56.972000000000001</v>
      </c>
    </row>
    <row r="79" spans="1:11" x14ac:dyDescent="0.2">
      <c r="A79" s="4" t="s">
        <v>178</v>
      </c>
      <c r="B79" s="4" t="s">
        <v>189</v>
      </c>
      <c r="C79" s="6" t="s">
        <v>8</v>
      </c>
      <c r="D79" s="5">
        <v>31759</v>
      </c>
      <c r="E79" s="6" t="s">
        <v>190</v>
      </c>
      <c r="F79" s="6" t="s">
        <v>9</v>
      </c>
      <c r="G79" s="7">
        <v>66.7</v>
      </c>
      <c r="H79" s="8">
        <v>26.680000000000003</v>
      </c>
      <c r="I79" s="7">
        <v>74.33</v>
      </c>
      <c r="J79" s="8">
        <v>29.731999999999999</v>
      </c>
      <c r="K79" s="8">
        <f t="shared" si="2"/>
        <v>56.412000000000006</v>
      </c>
    </row>
    <row r="80" spans="1:11" x14ac:dyDescent="0.2">
      <c r="A80" s="4" t="s">
        <v>191</v>
      </c>
      <c r="B80" s="4" t="s">
        <v>192</v>
      </c>
      <c r="C80" s="6" t="s">
        <v>12</v>
      </c>
      <c r="D80" s="5">
        <v>31762</v>
      </c>
      <c r="E80" s="6" t="s">
        <v>193</v>
      </c>
      <c r="F80" s="6" t="s">
        <v>9</v>
      </c>
      <c r="G80" s="7">
        <v>70.260000000000005</v>
      </c>
      <c r="H80" s="8">
        <v>28.104000000000003</v>
      </c>
      <c r="I80" s="7">
        <v>85.1</v>
      </c>
      <c r="J80" s="8">
        <v>34.04</v>
      </c>
      <c r="K80" s="8">
        <f t="shared" si="2"/>
        <v>62.144000000000005</v>
      </c>
    </row>
    <row r="81" spans="1:11" x14ac:dyDescent="0.2">
      <c r="A81" s="4" t="s">
        <v>191</v>
      </c>
      <c r="B81" s="4" t="s">
        <v>196</v>
      </c>
      <c r="C81" s="6" t="s">
        <v>8</v>
      </c>
      <c r="D81" s="5">
        <v>31762</v>
      </c>
      <c r="E81" s="6" t="s">
        <v>197</v>
      </c>
      <c r="F81" s="6" t="s">
        <v>9</v>
      </c>
      <c r="G81" s="7">
        <v>74.81</v>
      </c>
      <c r="H81" s="8">
        <v>29.924000000000003</v>
      </c>
      <c r="I81" s="7">
        <v>78.099999999999994</v>
      </c>
      <c r="J81" s="8">
        <v>31.24</v>
      </c>
      <c r="K81" s="8">
        <f t="shared" si="2"/>
        <v>61.164000000000001</v>
      </c>
    </row>
    <row r="82" spans="1:11" x14ac:dyDescent="0.2">
      <c r="A82" s="4" t="s">
        <v>191</v>
      </c>
      <c r="B82" s="4" t="s">
        <v>194</v>
      </c>
      <c r="C82" s="6" t="s">
        <v>12</v>
      </c>
      <c r="D82" s="5">
        <v>31762</v>
      </c>
      <c r="E82" s="6" t="s">
        <v>195</v>
      </c>
      <c r="F82" s="6" t="s">
        <v>9</v>
      </c>
      <c r="G82" s="7">
        <v>74.84</v>
      </c>
      <c r="H82" s="8">
        <v>29.936000000000003</v>
      </c>
      <c r="I82" s="7">
        <v>77.900000000000006</v>
      </c>
      <c r="J82" s="8">
        <v>31.160000000000004</v>
      </c>
      <c r="K82" s="8">
        <f t="shared" si="2"/>
        <v>61.096000000000004</v>
      </c>
    </row>
    <row r="83" spans="1:11" x14ac:dyDescent="0.2">
      <c r="A83" s="4" t="s">
        <v>198</v>
      </c>
      <c r="B83" s="4" t="s">
        <v>201</v>
      </c>
      <c r="C83" s="6" t="s">
        <v>12</v>
      </c>
      <c r="D83" s="5">
        <v>31765</v>
      </c>
      <c r="E83" s="6" t="s">
        <v>202</v>
      </c>
      <c r="F83" s="6" t="s">
        <v>9</v>
      </c>
      <c r="G83" s="7">
        <v>72.44</v>
      </c>
      <c r="H83" s="8">
        <v>28.975999999999999</v>
      </c>
      <c r="I83" s="7">
        <v>88</v>
      </c>
      <c r="J83" s="8">
        <v>35.200000000000003</v>
      </c>
      <c r="K83" s="8">
        <f t="shared" si="2"/>
        <v>64.176000000000002</v>
      </c>
    </row>
    <row r="84" spans="1:11" x14ac:dyDescent="0.2">
      <c r="A84" s="4" t="s">
        <v>198</v>
      </c>
      <c r="B84" s="4" t="s">
        <v>199</v>
      </c>
      <c r="C84" s="6" t="s">
        <v>12</v>
      </c>
      <c r="D84" s="5">
        <v>31765</v>
      </c>
      <c r="E84" s="6" t="s">
        <v>200</v>
      </c>
      <c r="F84" s="6" t="s">
        <v>9</v>
      </c>
      <c r="G84" s="7">
        <v>62.57</v>
      </c>
      <c r="H84" s="8">
        <v>25.028000000000002</v>
      </c>
      <c r="I84" s="7">
        <v>82.67</v>
      </c>
      <c r="J84" s="8">
        <v>33.068000000000005</v>
      </c>
      <c r="K84" s="8">
        <f t="shared" si="2"/>
        <v>58.096000000000004</v>
      </c>
    </row>
    <row r="85" spans="1:11" x14ac:dyDescent="0.2">
      <c r="A85" s="4" t="s">
        <v>203</v>
      </c>
      <c r="B85" s="4" t="s">
        <v>204</v>
      </c>
      <c r="C85" s="6" t="s">
        <v>12</v>
      </c>
      <c r="D85" s="5">
        <v>31769</v>
      </c>
      <c r="E85" s="6" t="s">
        <v>205</v>
      </c>
      <c r="F85" s="6" t="s">
        <v>9</v>
      </c>
      <c r="G85" s="7">
        <v>74.260000000000005</v>
      </c>
      <c r="H85" s="8">
        <v>29.704000000000004</v>
      </c>
      <c r="I85" s="7">
        <v>77</v>
      </c>
      <c r="J85" s="8">
        <v>30.8</v>
      </c>
      <c r="K85" s="8">
        <f t="shared" si="2"/>
        <v>60.504000000000005</v>
      </c>
    </row>
    <row r="86" spans="1:11" x14ac:dyDescent="0.2">
      <c r="A86" s="4" t="s">
        <v>203</v>
      </c>
      <c r="B86" s="4" t="s">
        <v>206</v>
      </c>
      <c r="C86" s="6" t="s">
        <v>12</v>
      </c>
      <c r="D86" s="5">
        <v>31769</v>
      </c>
      <c r="E86" s="6" t="s">
        <v>207</v>
      </c>
      <c r="F86" s="6" t="s">
        <v>9</v>
      </c>
      <c r="G86" s="7">
        <v>67.19</v>
      </c>
      <c r="H86" s="8">
        <v>26.876000000000001</v>
      </c>
      <c r="I86" s="7">
        <v>71.33</v>
      </c>
      <c r="J86" s="8">
        <v>28.532</v>
      </c>
      <c r="K86" s="8">
        <f t="shared" si="2"/>
        <v>55.408000000000001</v>
      </c>
    </row>
    <row r="87" spans="1:11" x14ac:dyDescent="0.2">
      <c r="A87" s="4" t="s">
        <v>203</v>
      </c>
      <c r="B87" s="4" t="s">
        <v>208</v>
      </c>
      <c r="C87" s="6" t="s">
        <v>12</v>
      </c>
      <c r="D87" s="5">
        <v>31770</v>
      </c>
      <c r="E87" s="6" t="s">
        <v>209</v>
      </c>
      <c r="F87" s="6" t="s">
        <v>9</v>
      </c>
      <c r="G87" s="7">
        <v>64.62</v>
      </c>
      <c r="H87" s="8">
        <v>25.848000000000003</v>
      </c>
      <c r="I87" s="7">
        <v>82.67</v>
      </c>
      <c r="J87" s="8">
        <v>33.068000000000005</v>
      </c>
      <c r="K87" s="8">
        <f t="shared" si="2"/>
        <v>58.916000000000011</v>
      </c>
    </row>
  </sheetData>
  <sheetProtection password="D8D8" sheet="1" objects="1" scenarios="1"/>
  <sortState ref="A2:AD94">
    <sortCondition descending="1" ref="K2:K94"/>
  </sortState>
  <mergeCells count="1">
    <mergeCell ref="A1:K1"/>
  </mergeCells>
  <phoneticPr fontId="2" type="noConversion"/>
  <printOptions horizontalCentered="1"/>
  <pageMargins left="0.15748031496062992" right="0.15748031496062992" top="0.17" bottom="0.43307086614173229" header="0.15748031496062992" footer="0.15748031496062992"/>
  <pageSetup paperSize="9" scale="75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顶岗试用名单</vt:lpstr>
      <vt:lpstr>顶岗试用名单!Print_Titles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泽亮</cp:lastModifiedBy>
  <cp:lastPrinted>2020-01-20T09:35:24Z</cp:lastPrinted>
  <dcterms:modified xsi:type="dcterms:W3CDTF">2020-03-03T08:48:47Z</dcterms:modified>
</cp:coreProperties>
</file>